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09\1 výzva\"/>
    </mc:Choice>
  </mc:AlternateContent>
  <xr:revisionPtr revIDLastSave="0" documentId="13_ncr:1_{1EBB0C65-9E50-4725-8118-D2F889778378}" xr6:coauthVersionLast="47" xr6:coauthVersionMax="47" xr10:uidLastSave="{00000000-0000-0000-0000-000000000000}"/>
  <bookViews>
    <workbookView xWindow="2520" yWindow="2055" windowWidth="24075" windowHeight="1515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<sst xmlns="http://schemas.openxmlformats.org/spreadsheetml/2006/main" count="71" uniqueCount="64">
  <si>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</si>
  <si>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</si>
  <si>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</si>
  <si>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</si>
  <si>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</si>
  <si>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</si>
  <si>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</si>
  <si>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</si>
  <si>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</si>
  <si>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</si>
  <si>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</si>
  <si>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</si>
  <si>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</si>
  <si>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</si>
  <si>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</si>
  <si>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</si>
  <si>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</si>
  <si>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</si>
  <si>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</si>
  <si>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</si>
  <si>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</si>
  <si>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</si>
  <si>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</si>
  <si>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</si>
  <si>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</si>
  <si>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</si>
  <si>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</si>
  <si>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</si>
  <si>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</si>
  <si>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</si>
  <si>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</si>
  <si>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</si>
  <si>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</si>
  <si>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</si>
  <si>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</si>
  <si>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</si>
  <si>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</si>
  <si>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</si>
  <si>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</si>
  <si>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</si>
  <si>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</si>
  <si>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</si>
  <si>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</si>
  <si>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</si>
  <si>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</si>
  <si>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</si>
  <si>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</si>
  <si>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</si>
  <si>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</si>
  <si>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</si>
  <si>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</si>
  <si>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</si>
  <si>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</si>
  <si>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</si>
  <si>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</si>
  <si>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</si>
  <si>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</si>
  <si>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</si>
  <si>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 xml:space="preserve">Tiskárny, kopírky, multifunkce II. 009 - 2024 </t>
  </si>
  <si>
    <t>Ing. Jiří Basl, Ph.D.,
Tel.: 37763 4249,
603 216 039</t>
  </si>
  <si>
    <t>Univerzitní 26, 
301 00 Plzeň, 
Fakulta elektrotechnická - Katedra elektroniky a informačních technologií,
místnost EK 502</t>
  </si>
  <si>
    <t>Dodání do určené místnosti.</t>
  </si>
  <si>
    <t>Multifunkční černobílá laserová tiskárna</t>
  </si>
  <si>
    <t>Multifunkční černobílá laserová tiskárna, kancelářské provedení (na stůl).
Funkce: černobílý oboustraný laserový tisk, skenování, kopírování. 
Tisk A4. 
Rychlost tisku min. 34 stran / minutu. 
Rozlišení tisku 1200 x 1200 DPI.
Vstupní zásobník min. 250 listů, výstupní min. 100 listů. 
Skenování: jednostranný automatický podavač, rozlišení 1200 x 1200 DPI.
Připojení USB, LAN. 
Doporučený objem tisku za měsíc: cca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</si>
</sst>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43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7" fillId="5" borderId="4" xfId="0" applyFont="1" applyFill="1" applyBorder="1" applyAlignment="1" applyProtection="1">
      <alignment horizontal="left" vertical="center" wrapText="1" indent="1"/>
      <protection locked="0"/>
    </xf>
    <xf numFmtId="0" fontId="32" fillId="5" borderId="4" xfId="0" applyFont="1" applyFill="1" applyBorder="1" applyAlignment="1" applyProtection="1">
      <alignment horizontal="center" vertical="center" wrapText="1"/>
      <protection locked="0"/>
    </xf>
    <xf numFmtId="164" fontId="17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F1" zoomScale="60" zoomScaleNormal="60" workbookViewId="0">
      <selection activeCell="Q22" sqref="Q22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5.7109375" style="3" customWidth="1"/>
    <col min="4" max="4" width="9.7109375" style="39" bestFit="1" customWidth="1"/>
    <col min="5" max="5" width="9" style="2" bestFit="1" customWidth="1"/>
    <col min="6" max="6" width="69.85546875" style="3" customWidth="1"/>
    <col min="7" max="7" width="30.85546875" style="4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3.28515625" customWidth="1"/>
    <col min="13" max="13" width="23.28515625" customWidth="1"/>
    <col min="14" max="14" width="40.140625" style="3" customWidth="1"/>
    <col min="15" max="15" width="26.85546875" style="4" customWidth="1"/>
    <col min="16" max="16" width="15.1406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50</v>
      </c>
      <c r="C1" s="120"/>
      <c r="D1" s="120"/>
    </row>
    <row r="2" spans="1:22" ht="18" customHeight="1" x14ac:dyDescent="0.25">
      <c r="B2" s="119" t="s">
        <v>58</v>
      </c>
      <c r="C2" s="119"/>
      <c r="D2" s="119"/>
      <c r="G2" s="98"/>
    </row>
    <row r="3" spans="1:22" ht="17.2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21.7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56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37.75" customHeight="1" thickTop="1" thickBot="1" x14ac:dyDescent="0.3">
      <c r="A8" s="24"/>
      <c r="B8" s="99">
        <v>1</v>
      </c>
      <c r="C8" s="110" t="s">
        <v>62</v>
      </c>
      <c r="D8" s="101">
        <v>1</v>
      </c>
      <c r="E8" s="102" t="s">
        <v>49</v>
      </c>
      <c r="F8" s="111" t="s">
        <v>63</v>
      </c>
      <c r="G8" s="140"/>
      <c r="H8" s="141"/>
      <c r="I8" s="100" t="s">
        <v>52</v>
      </c>
      <c r="J8" s="103" t="s">
        <v>57</v>
      </c>
      <c r="K8" s="104"/>
      <c r="L8" s="110" t="s">
        <v>61</v>
      </c>
      <c r="M8" s="110" t="s">
        <v>59</v>
      </c>
      <c r="N8" s="110" t="s">
        <v>60</v>
      </c>
      <c r="O8" s="105" t="s">
        <v>54</v>
      </c>
      <c r="P8" s="106">
        <f>D8*Q8</f>
        <v>4130</v>
      </c>
      <c r="Q8" s="107">
        <v>4130</v>
      </c>
      <c r="R8" s="142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14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4130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55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tB9zNUdFR1g2lhEvxHwpUBw6Ozb8VOLwUHLcprNIIhX71xY4/4HIL+/NeDjbbMupe6Y+1zgw33IJa3+fdVI9Sg==" saltValue="5e9wNQxGVQyzZWAkJTaAq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37</v>
      </c>
      <c r="C1" s="127"/>
      <c r="D1" s="55"/>
    </row>
    <row r="2" spans="2:13" x14ac:dyDescent="0.25">
      <c r="B2" s="128" t="str">
        <f>'Nabídková cena'!B2:D2</f>
        <v xml:space="preserve">Tiskárny, kopírky, multifunkce II. 009 - 2024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29" t="s">
        <v>16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4"/>
      <c r="F11" s="135"/>
      <c r="G11" s="136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2000</v>
      </c>
      <c r="E12" s="137"/>
      <c r="F12" s="138"/>
      <c r="G12" s="139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2024-03-11T11:41:05Z</cp:lastPrinted>
  <dcterms:created xsi:type="dcterms:W3CDTF">2014-03-05T12:43:32Z</dcterms:created>
  <dcterms:modified xsi:type="dcterms:W3CDTF">2024-04-11T09:59:53Z</dcterms:modified>
</cp:coreProperties>
</file>